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15 предложение на тариф\2021\"/>
    </mc:Choice>
  </mc:AlternateContent>
  <xr:revisionPtr revIDLastSave="0" documentId="13_ncr:1_{A162BFD2-FB87-4607-881C-5A7C25579853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<sst xmlns="http://schemas.openxmlformats.org/spreadsheetml/2006/main" count="12" uniqueCount="12">
  <si>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</si>
  <si>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</si>
  <si>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</si>
  <si>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</si>
  <si>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</si>
  <si>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</si>
  <si>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</si>
  <si>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</si>
  <si>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</si>
  <si>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2020-2024</t>
  </si>
  <si>
    <t>Информация о предложении ООО "Газпром теплоэнерго Киров" об установлении тарифа на тепловую энергию на 2021 год (котельная в пгт Кумены, ул. Гагарина, 24/к)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</si>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</sst>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"/>
    <numFmt numFmtId="166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2021/TEPLO.43.v.%208.2%20(&#1085;&#1072;%205%20&#1083;&#1077;&#1090;)_&#1050;&#1091;&#1084;&#1077;&#1085;&#1099;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et_union_h"/>
      <sheetName val="ObjectPr"/>
      <sheetName val="Список листов"/>
      <sheetName val="Заявление на установление"/>
      <sheetName val="Заявление выбор метода"/>
      <sheetName val="Заявление на корректировку"/>
      <sheetName val="Приложение к заявлению"/>
      <sheetName val="Содержание"/>
      <sheetName val="Финпоказатели"/>
      <sheetName val="П1"/>
      <sheetName val="П1.1"/>
      <sheetName val="П1.2"/>
      <sheetName val="П2"/>
      <sheetName val="П3"/>
      <sheetName val="П4"/>
      <sheetName val="П4.1"/>
      <sheetName val="П5"/>
      <sheetName val="П6"/>
      <sheetName val="П 6.1"/>
      <sheetName val="П7"/>
      <sheetName val="П 7.1"/>
      <sheetName val="П8"/>
      <sheetName val="П9"/>
      <sheetName val="П10"/>
      <sheetName val="П11"/>
      <sheetName val="П12"/>
      <sheetName val="П13"/>
      <sheetName val="П 13.1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Производственные_показатели"/>
      <sheetName val="Т1"/>
      <sheetName val="Т2"/>
      <sheetName val="Т3"/>
      <sheetName val="Т4"/>
      <sheetName val="Т4.1"/>
      <sheetName val="Т5"/>
      <sheetName val="Т6"/>
      <sheetName val="Т7"/>
      <sheetName val="Т8"/>
      <sheetName val="Т 8.1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Средний_диаметр"/>
      <sheetName val="Передача"/>
      <sheetName val="Производство + Передача"/>
      <sheetName val="Надежность и энергоэффект-ть"/>
      <sheetName val="Проверка"/>
      <sheetName val="et_union"/>
      <sheetName val="et_union_v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35">
          <cell r="J135">
            <v>14567.358538504937</v>
          </cell>
        </row>
        <row r="210">
          <cell r="J210">
            <v>4790.8583176050724</v>
          </cell>
        </row>
        <row r="212">
          <cell r="J212">
            <v>71602.316644890263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G13" sqref="G13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2" t="s">
        <v>10</v>
      </c>
      <c r="B4" s="12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9">
        <v>4915.3</v>
      </c>
    </row>
    <row r="7" spans="1:2" x14ac:dyDescent="0.25">
      <c r="A7" s="4" t="s">
        <v>4</v>
      </c>
      <c r="B7" s="6" t="s">
        <v>11</v>
      </c>
    </row>
    <row r="8" spans="1:2" ht="45" x14ac:dyDescent="0.25">
      <c r="A8" s="7" t="s">
        <v>5</v>
      </c>
      <c r="B8" s="8" t="s">
        <v>9</v>
      </c>
    </row>
    <row r="9" spans="1:2" ht="45" x14ac:dyDescent="0.25">
      <c r="A9" s="7" t="s">
        <v>6</v>
      </c>
      <c r="B9" s="5">
        <f>'[1]Производство + Передача'!$J$212</f>
        <v>71602.316644890263</v>
      </c>
    </row>
    <row r="10" spans="1:2" ht="30" x14ac:dyDescent="0.25">
      <c r="A10" s="7" t="s">
        <v>7</v>
      </c>
      <c r="B10" s="10">
        <f>'[1]Производство + Передача'!$J$135/1000</f>
        <v>14.567358538504937</v>
      </c>
    </row>
    <row r="11" spans="1:2" ht="75" x14ac:dyDescent="0.25">
      <c r="A11" s="7" t="s">
        <v>8</v>
      </c>
      <c r="B11" s="11">
        <f>'[1]Производство + Передача'!$J$210</f>
        <v>4790.8583176050724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2018-05-04T11:59:09Z</cp:lastPrinted>
  <dcterms:created xsi:type="dcterms:W3CDTF">2018-05-04T11:20:19Z</dcterms:created>
  <dcterms:modified xsi:type="dcterms:W3CDTF">2020-05-07T10:05:25Z</dcterms:modified>
</cp:coreProperties>
</file>